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kk\sipsas\burnout\"/>
    </mc:Choice>
  </mc:AlternateContent>
  <xr:revisionPtr revIDLastSave="0" documentId="13_ncr:1_{7246E161-D7C6-4948-BCD5-2F49FB070DAE}" xr6:coauthVersionLast="36" xr6:coauthVersionMax="36" xr10:uidLastSave="{00000000-0000-0000-0000-000000000000}"/>
  <bookViews>
    <workbookView xWindow="0" yWindow="0" windowWidth="21624" windowHeight="1716" xr2:uid="{E4A370CB-0508-483D-A2C7-E12BF830ABCF}"/>
  </bookViews>
  <sheets>
    <sheet name="BURNOUT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B6" i="1" s="1"/>
</calcChain>
</file>

<file path=xl/sharedStrings.xml><?xml version="1.0" encoding="utf-8"?>
<sst xmlns="http://schemas.openxmlformats.org/spreadsheetml/2006/main" count="13" uniqueCount="8">
  <si>
    <t>En general, según tu propia definición de lo que tu entiendes por Agotamiento o Agotamiento emocional, ¿Cómo calificarías tu nivel de agotamiento/burnout? (solo marque una respuesta).</t>
  </si>
  <si>
    <t>Disfruto de mi trabajo. No tengo síntomas de agotamiento</t>
  </si>
  <si>
    <t>Estoy claramente agotada/a emocionalmente y tengo uno o más síntomas característicos del agotamiento, como el agotamiento físico y emocional</t>
  </si>
  <si>
    <t>Los síntomas del agotamiento que estoy experimentando no van a desaparecer. Pienso mucho en lo frustrante que es mi trabajo</t>
  </si>
  <si>
    <t>Me siento completamente exhausto/a y a menudo me pregunto si puedo continuar. Estoy en el punto en el que necesito algunos cambios o algún tipo de ayuda</t>
  </si>
  <si>
    <t>Elija su respuesta del desplegable:</t>
  </si>
  <si>
    <t>A veces me siento estresado/a y no siempre tengo tanta energía como antes. No obstante, no siento que esté agotado/a o quemado/a</t>
  </si>
  <si>
    <t>HERRAMIENTA PARA CALCULAR RIESGO DE BURNOUT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</si>
</sst>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2" tint="-0.749992370372631"/>
      <name val="Arial Unicode MS"/>
      <family val="2"/>
    </font>
    <font>
      <b/>
      <sz val="12"/>
      <color theme="2" tint="-0.749992370372631"/>
      <name val="Arial Unicode MS"/>
      <family val="2"/>
    </font>
    <font>
      <sz val="11"/>
      <color theme="2" tint="-0.749992370372631"/>
      <name val="Calibri"/>
      <family val="2"/>
      <scheme val="minor"/>
    </font>
    <font>
      <sz val="12"/>
      <color theme="2" tint="-0.749992370372631"/>
      <name val="Arial Unicode MS"/>
      <family val="2"/>
    </font>
    <font>
      <sz val="12"/>
      <color theme="2" tint="-0.89999084444715716"/>
      <name val="Arial Unicode MS"/>
      <family val="2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 tint="-5.0965910824915313E-2"/>
        </stop>
      </gradient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 applyProtection="1"/>
    <xf numFmtId="0" fontId="0" fillId="2" borderId="1" xfId="0" applyFont="1" applyFill="1" applyBorder="1" applyAlignment="1" applyProtection="1">
      <alignment horizontal="center" vertical="center" wrapText="1"/>
    </xf>
    <xf numFmtId="0" fontId="2" fillId="2" borderId="0" xfId="0" applyFont="1" applyFill="1" applyAlignment="1" applyProtection="1">
      <alignment horizontal="center" vertical="center"/>
    </xf>
    <xf numFmtId="0" fontId="0" fillId="2" borderId="2" xfId="0" applyFont="1" applyFill="1" applyBorder="1" applyAlignment="1" applyProtection="1">
      <alignment horizontal="center" vertical="center" wrapText="1"/>
    </xf>
    <xf numFmtId="0" fontId="8" fillId="2" borderId="0" xfId="0" applyFont="1" applyFill="1" applyProtection="1"/>
    <xf numFmtId="0" fontId="5" fillId="2" borderId="0" xfId="0" applyFont="1" applyFill="1" applyProtection="1"/>
    <xf numFmtId="0" fontId="5" fillId="2" borderId="1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vertical="center" wrapText="1"/>
    </xf>
    <xf numFmtId="0" fontId="1" fillId="2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wrapText="1"/>
    </xf>
    <xf numFmtId="0" fontId="4" fillId="2" borderId="4" xfId="0" applyFont="1" applyFill="1" applyBorder="1" applyAlignment="1" applyProtection="1">
      <alignment vertical="center" wrapText="1"/>
    </xf>
    <xf numFmtId="0" fontId="5" fillId="2" borderId="0" xfId="0" applyFont="1" applyFill="1" applyAlignment="1" applyProtection="1">
      <alignment wrapText="1"/>
    </xf>
    <xf numFmtId="0" fontId="7" fillId="3" borderId="4" xfId="0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2">
    <dxf>
      <font>
        <b/>
        <i val="0"/>
        <color theme="9" tint="-0.24994659260841701"/>
      </font>
      <fill>
        <patternFill patternType="none">
          <bgColor auto="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</border>
    </dxf>
    <dxf>
      <font>
        <b/>
        <i val="0"/>
        <color rgb="FFCC3300"/>
      </font>
      <fill>
        <patternFill patternType="none">
          <fgColor indexed="64"/>
          <bgColor auto="1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</dxfs>
  <tableStyles count="0" defaultTableStyle="TableStyleMedium2" defaultPivotStyle="PivotStyleLight16"/>
  <colors>
    <mruColors>
      <color rgb="FFCC3300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76949-5E67-45F9-B795-CEEADCE6CFDD}">
  <dimension ref="A1:M28"/>
  <sheetViews>
    <sheetView tabSelected="1" workbookViewId="0">
      <selection activeCell="B4" sqref="B4"/>
    </sheetView>
  </sheetViews>
  <sheetFormatPr baseColWidth="10" defaultColWidth="11.44140625" defaultRowHeight="14.4"/>
  <cols>
    <col min="1" max="1" width="55.33203125" style="1" customWidth="1"/>
    <col min="2" max="2" width="101.33203125" style="1" customWidth="1"/>
    <col min="3" max="8" width="11.44140625" style="1"/>
    <col min="9" max="12" width="11.44140625" style="1" customWidth="1"/>
    <col min="13" max="13" width="36.33203125" style="1" hidden="1" customWidth="1"/>
    <col min="14" max="16384" width="11.44140625" style="1"/>
  </cols>
  <sheetData>
    <row r="1" spans="1:13" ht="33" customHeight="1">
      <c r="A1" s="9" t="s">
        <v>7</v>
      </c>
    </row>
    <row r="2" spans="1:13" ht="30" customHeight="1" thickBot="1"/>
    <row r="3" spans="1:13" s="12" customFormat="1" ht="93.45" customHeight="1" thickBot="1">
      <c r="A3" s="10"/>
      <c r="B3" s="11" t="s">
        <v>5</v>
      </c>
      <c r="M3" s="7" t="s">
        <v>1</v>
      </c>
    </row>
    <row r="4" spans="1:13" s="6" customFormat="1" ht="117.75" customHeight="1" thickBot="1">
      <c r="A4" s="8" t="s">
        <v>0</v>
      </c>
      <c r="B4" s="13"/>
      <c r="C4" s="5" t="e">
        <f>LOOKUP(B4,B24:B29,C24:C29)</f>
        <v>#N/A</v>
      </c>
      <c r="M4" s="7" t="s">
        <v>6</v>
      </c>
    </row>
    <row r="5" spans="1:13" ht="24.75" customHeight="1" thickBot="1">
      <c r="M5" s="2" t="s">
        <v>2</v>
      </c>
    </row>
    <row r="6" spans="1:13" ht="88.5" customHeight="1" thickBot="1">
      <c r="B6" s="3" t="e">
        <f>IF(C4&lt;2,"Bajo riesgo de burnout","POSIBLE BURNOUT")</f>
        <v>#N/A</v>
      </c>
      <c r="M6" s="2" t="s">
        <v>3</v>
      </c>
    </row>
    <row r="7" spans="1:13" ht="57.6">
      <c r="M7" s="4" t="s">
        <v>4</v>
      </c>
    </row>
    <row r="24" spans="2:3" hidden="1">
      <c r="B24" s="1" t="s">
        <v>6</v>
      </c>
      <c r="C24" s="1">
        <v>1</v>
      </c>
    </row>
    <row r="25" spans="2:3" hidden="1">
      <c r="B25" s="1" t="s">
        <v>1</v>
      </c>
      <c r="C25" s="1">
        <v>0</v>
      </c>
    </row>
    <row r="26" spans="2:3" hidden="1">
      <c r="B26" s="1" t="s">
        <v>2</v>
      </c>
      <c r="C26" s="1">
        <v>2</v>
      </c>
    </row>
    <row r="27" spans="2:3" hidden="1">
      <c r="B27" s="1" t="s">
        <v>3</v>
      </c>
      <c r="C27" s="1">
        <v>3</v>
      </c>
    </row>
    <row r="28" spans="2:3" hidden="1">
      <c r="B28" s="1" t="s">
        <v>4</v>
      </c>
      <c r="C28" s="1">
        <v>4</v>
      </c>
    </row>
  </sheetData>
  <sheetProtection algorithmName="SHA-512" hashValue="1yXY/hGM7KMYN5SOagv3afWYODpQOO/U2NQzJC2NMZY3SNGmxHuf8/ze7wuqFKN12dkWcXzlmO/jCShS/JXMYA==" saltValue="H2CQpNJuBI5qknJW8/O55w==" spinCount="100000" sheet="1" objects="1" scenarios="1"/>
  <sortState ref="B24:C28">
    <sortCondition ref="B24:B28"/>
  </sortState>
  <conditionalFormatting sqref="B6">
    <cfRule type="containsText" dxfId="1" priority="1" operator="containsText" text="POSIBLE BURNOUT">
      <formula>NOT(ISERROR(SEARCH("POSIBLE BURNOUT",B6)))</formula>
    </cfRule>
    <cfRule type="containsText" dxfId="0" priority="2" operator="containsText" text="Bajo riesgo de burnout">
      <formula>NOT(ISERROR(SEARCH("Bajo riesgo de burnout",B6)))</formula>
    </cfRule>
  </conditionalFormatting>
  <dataValidations count="1">
    <dataValidation type="list" allowBlank="1" showInputMessage="1" showErrorMessage="1" sqref="B4" xr:uid="{49F73CA5-FB94-41C8-AC0F-D1BF2CBB1A53}">
      <formula1>$M$3:$M$7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BURNOUT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invitado-easp</dc:creator>
  <cp:lastModifiedBy>Emilia Raquel Ramos Galera</cp:lastModifiedBy>
  <dcterms:created xsi:type="dcterms:W3CDTF">2022-02-25T07:24:47Z</dcterms:created>
  <dcterms:modified xsi:type="dcterms:W3CDTF">2024-01-24T08:35:52Z</dcterms:modified>
</cp:coreProperties>
</file>